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 defaultThemeVersion="124226"/>
  <xr:revisionPtr revIDLastSave="0" documentId="13_ncr:1_{61415BE0-9C23-456B-A47A-58A1BF4CF71F}" xr6:coauthVersionLast="47" xr6:coauthVersionMax="47" xr10:uidLastSave="{00000000-0000-0000-0000-000000000000}"/>
  <bookViews>
    <workbookView xWindow="3450" yWindow="1005" windowWidth="25350" windowHeight="15195" xr2:uid="{00000000-000D-0000-FFFF-FFFF00000000}"/>
  </bookViews>
  <sheets>
    <sheet name="Arkusz1" sheetId="1" r:id="rId1"/>
  </sheets>
  <definedNames>
    <definedName name="_xlnm.Print_Area" localSheetId="0">Arkusz1!$A$4:$W$12</definedName>
    <definedName name="_xlnm.Print_Titles" localSheetId="0">Arkusz1!$4:$4</definedName>
  </definedNames>
  <calcPr calcId="181029"/>
</workbook>
</file>

<file path=xl/calcChain.xml><?xml version="1.0" encoding="utf-8"?>
<calcChain xmlns="http://schemas.openxmlformats.org/spreadsheetml/2006/main">
  <c r="AB7" i="1" l="1"/>
  <c r="AB8" i="1"/>
  <c r="AB9" i="1"/>
  <c r="AB10" i="1"/>
  <c r="AB11" i="1"/>
  <c r="AB12" i="1"/>
  <c r="AB13" i="1"/>
  <c r="AB14" i="1"/>
  <c r="AB6" i="1" l="1"/>
</calcChain>
</file>

<file path=xl/sharedStrings.xml><?xml version="1.0" encoding="utf-8"?>
<sst xmlns="http://schemas.openxmlformats.org/spreadsheetml/2006/main" count="117" uniqueCount="94">
  <si>
    <t>Tytuł</t>
  </si>
  <si>
    <t>Częstotliwość</t>
  </si>
  <si>
    <t>miesięcznik</t>
  </si>
  <si>
    <t>j.m.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</si>
  <si>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</si>
  <si>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</si>
  <si>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</si>
  <si>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</si>
  <si>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</si>
  <si>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</si>
  <si>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</si>
  <si>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</si>
  <si>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</si>
  <si>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</si>
  <si>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</si>
  <si>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</si>
  <si>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</si>
  <si>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</si>
  <si>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</si>
  <si>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</si>
  <si>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</si>
  <si>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</si>
  <si>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</si>
  <si>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</si>
  <si>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</si>
  <si>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</si>
  <si>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</si>
  <si>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</si>
  <si>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</si>
  <si>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</si>
  <si>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DDP przy ul. Komuny Paryskiej</t>
  </si>
  <si>
    <t>DDP przy ul. Kościuszki 67</t>
  </si>
  <si>
    <t>DDP przy ul. Skwierzyńskiej 23/2</t>
  </si>
  <si>
    <t>DDP przy ul. Żeromskiego 37/1</t>
  </si>
  <si>
    <t>Sekretariat</t>
  </si>
  <si>
    <t>Dział Zamówień Publicznych</t>
  </si>
  <si>
    <t>egz.</t>
  </si>
  <si>
    <t>Rewident</t>
  </si>
  <si>
    <t>Lp.</t>
  </si>
  <si>
    <t>Dział Kadr</t>
  </si>
  <si>
    <t>DPS Karmelkowa</t>
  </si>
  <si>
    <t>RAZEM 
(szacow. ilość egz. danego numeru)</t>
  </si>
  <si>
    <t xml:space="preserve">DOT Karmelkowa </t>
  </si>
  <si>
    <t>ZPS przy DPS przy ul. Rędzińskiej</t>
  </si>
  <si>
    <t>ZPS przy DPS przy ul. Kaletniczej</t>
  </si>
  <si>
    <t>ZPS przy DPS przy ul. Mącznej</t>
  </si>
  <si>
    <t>ZPS przy DPS przy ul. Karmelkowej</t>
  </si>
  <si>
    <t>DOT Mączna</t>
  </si>
  <si>
    <t>Samodzielne st. ds. Prawnych i Organizacyjnych</t>
  </si>
  <si>
    <t>DDP SEMAFOROWA NR 1</t>
  </si>
  <si>
    <t>DDP SEMAFOROWA NR 2</t>
  </si>
  <si>
    <t xml:space="preserve">DDP KARMELKOWA </t>
  </si>
  <si>
    <t xml:space="preserve">DDP SKOCZYLASA </t>
  </si>
  <si>
    <t>Dział Administracyjno-Techniczny</t>
  </si>
  <si>
    <t>RAZEM:</t>
  </si>
  <si>
    <t>Rehabilitacja w praktyce</t>
  </si>
  <si>
    <t>dwumiesięcznik</t>
  </si>
  <si>
    <t>Praca Socjalna</t>
  </si>
  <si>
    <t>Magazyn Pielęgniarki i Położnej</t>
  </si>
  <si>
    <t>Stawka VAT (%)</t>
  </si>
  <si>
    <t>Wartość VAT w zł za sztukę</t>
  </si>
  <si>
    <t>Cena jedn. brutto w zł za sztukę (egz.)</t>
  </si>
  <si>
    <t>Wartość netto w zł za wszystkie egzempl.</t>
  </si>
  <si>
    <t>Wartość VAT w zł za wszystkie egzempl.</t>
  </si>
  <si>
    <t>Wartość brutto w zł za wszystkie egzempl.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</si>
  <si>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</si>
  <si>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</si>
  <si>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</si>
  <si>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</si>
  <si>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</si>
  <si>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</si>
  <si>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</si>
  <si>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</si>
  <si>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</si>
  <si>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27.</t>
  </si>
  <si>
    <t>28.</t>
  </si>
  <si>
    <t>DOT Rędzinska</t>
  </si>
  <si>
    <t>38.</t>
  </si>
  <si>
    <t>W cieniu czepka</t>
  </si>
  <si>
    <t>DOT Kaletnicza</t>
  </si>
  <si>
    <t>Błyskawica</t>
  </si>
  <si>
    <t>misięcznik</t>
  </si>
  <si>
    <t>39.</t>
  </si>
  <si>
    <t>Psychologia w Praktyce</t>
  </si>
  <si>
    <t>cena jednostkowa netto w zł za sztukę (egz.)</t>
  </si>
  <si>
    <t xml:space="preserve">Kontrola Zarządcza w Jednostkach Sektora Publicznego </t>
  </si>
  <si>
    <t xml:space="preserve">Ilość wydań </t>
  </si>
  <si>
    <t xml:space="preserve">Wartość jedn. netto
pren. za szt. (egz.) w okresie realizacji umowy
</t>
  </si>
  <si>
    <t>Wartość podatku VAT w zł za egzemplarz w okresie realizacji umowy</t>
  </si>
  <si>
    <t>Wartość brutto w zł (za egzemplarz) w okresie realizacji umowy</t>
  </si>
  <si>
    <t>Praktyczna fizjoterapia i rehabilitacja</t>
  </si>
  <si>
    <t>Zamówienia Publiczne w pytaniach i odpowiedziach</t>
  </si>
  <si>
    <r>
      <rPr>
        <b/>
        <sz val="8"/>
        <color rgb="FFFF0000"/>
        <rFont val="Verdana"/>
        <family val="2"/>
        <charset val="238"/>
      </rPr>
      <t xml:space="preserve">
UWAGA!</t>
    </r>
    <r>
      <rPr>
        <sz val="8"/>
        <color theme="1"/>
        <rFont val="Verdana"/>
        <family val="2"/>
        <charset val="238"/>
      </rPr>
      <t xml:space="preserve">
1. </t>
    </r>
    <r>
      <rPr>
        <b/>
        <sz val="8"/>
        <color theme="1"/>
        <rFont val="Verdana"/>
        <family val="2"/>
        <charset val="238"/>
      </rPr>
      <t>Sposób obliczenia wartości oferty:</t>
    </r>
    <r>
      <rPr>
        <sz val="8"/>
        <color theme="1"/>
        <rFont val="Verdana"/>
        <family val="2"/>
        <charset val="238"/>
      </rPr>
      <t xml:space="preserve">
 1) w kolumnie nr 29 Wykonawca zobowiązany jest do wpisania ceny jednostkowej netto w zł za sztukę (egzemplarz) przedmiotu zamówienia;
 2) w kolumnie nr 30 Wykonawca zobowiązany jest do okreslenia stawki podatku VAT w %;
 3) w kolumnie nr 31 Wykonawca zobowiązany jest do wyliczenia wartości podatku VAT w złotych (kolumna nr 29 x kolumna nr 30);
 4) w kolumnie nr 32 Wykonawca zobowiązany jest do wyliczenia ceny jednostkowej brutto za sztukę (egzemplarz) przedmiotu zamówienia (kolumna nr 29 + kolumna nr 31);
 5) w kolumnie nr 33 Wykonawca zobowiązany jest do wpisania ilości wydań od 02.01.2026 r. do 31.12.2026 r.;
 6) w kolumnie nr 34 Wykonawca zobowiązany jest do wyliczenia ceny netto prenumeraty w okresei od 02.01.2026 r do 31.12.2026 r. 1 egzemplarza (kolumna nr 33 x kolumna nr 29);
 7) w kolumnie nr 35 Wykonawca jest zobowiązany do wyliczenia wartości podatku VAT w złotych prenumeraty w okresie od 02.01.2026 r. do 31.12.2026 r. 1 egzemplarza (kolumna nr 34 x kolumna nr 30);
 8) w kolumnie nr 36 Wykonawca jest zobowiązany do wyliczenia wartości brutto w złotych prenumeraty w okresie od 02.01.2026r do 31.12.2026 r. 1 egzemplarza (kolumna 32 + kolumna 33);
 9) w kolumnie nr 37 Wykonawca zobowiązany jest do wyliczenia wartości netto złotych całego zamówienia (tj. cena netto w złotych prenumeraty od 02.01.2026 r. do 31.12.2026 r. x ilość prenumeraty danego czasopisma: kolumna nr 34 x kolumna nr 28);
 10) w kolumnie nr 38 Wykonawca zobowiązany jest do wyliczenia wartości VAT w złotych całego zamówienia (tj. wartość VAT w złotych prenumeraty od 02.01.2026 r. do 31.12.2026 r.</t>
    </r>
    <r>
      <rPr>
        <sz val="8"/>
        <color rgb="FF0070C0"/>
        <rFont val="Verdana"/>
        <family val="2"/>
        <charset val="238"/>
      </rPr>
      <t xml:space="preserve"> </t>
    </r>
    <r>
      <rPr>
        <sz val="8"/>
        <color theme="1"/>
        <rFont val="Verdana"/>
        <family val="2"/>
        <charset val="238"/>
      </rPr>
      <t xml:space="preserve"> x ilość prenumeraty danego czasopisma: kolumna nr </t>
    </r>
    <r>
      <rPr>
        <sz val="8"/>
        <rFont val="Verdana"/>
        <family val="2"/>
        <charset val="238"/>
      </rPr>
      <t>35 x kolumna nr 28);</t>
    </r>
    <r>
      <rPr>
        <sz val="8"/>
        <color theme="1"/>
        <rFont val="Verdana"/>
        <family val="2"/>
        <charset val="238"/>
      </rPr>
      <t xml:space="preserve">
 11) w kolumnie nr 39 Wykonawca zobowiązany jest do wyliczenia wartości brutto w złotych całego zamówienia (tj. wartość brutto w złotych prenumeraty od 02.01.2026 r. do 31.12.2026 r. x ilość prenumeraty danego czasopisma: kolumna nr 36 x kolumna nr 28 lub kolumna nr 37 + kolumna nr 38).                                                                                                                                                                                                                                                                                                                                                                                            12) Pozycje "Razem"kolumna nr 37- wykonawca zobowiązany jest wyliczyć jako sumę wartości wskazaną w kolumnie 37 od pozycji 1 do pozycji 13
</t>
    </r>
    <r>
      <rPr>
        <b/>
        <sz val="8"/>
        <color theme="1"/>
        <rFont val="Verdana"/>
        <family val="2"/>
        <charset val="238"/>
      </rPr>
      <t xml:space="preserve">2. Cena  podana w  Formularzu ofertowym  (Załącznik nr 1)  oraz w Kalkulacji cenowej (Załącznik nr 2c), jest ceną ostateczną, kompletną zawierającą wszystkie koszty, które ponosi Zamawiający w całym okresie realizacji zamówienia i zostanie wprowadzona do umowy jako obowiązująca strony przez cały okres realizacji zamówienia.  </t>
    </r>
  </si>
  <si>
    <r>
      <t xml:space="preserve">                    </t>
    </r>
    <r>
      <rPr>
        <b/>
        <sz val="16"/>
        <color rgb="FF00AA48"/>
        <rFont val="Calibri"/>
        <family val="2"/>
        <charset val="238"/>
        <scheme val="minor"/>
      </rPr>
      <t xml:space="preserve"> </t>
    </r>
    <r>
      <rPr>
        <b/>
        <sz val="16"/>
        <rFont val="Calibri"/>
        <family val="2"/>
        <charset val="238"/>
        <scheme val="minor"/>
      </rPr>
      <t xml:space="preserve"> </t>
    </r>
    <r>
      <rPr>
        <b/>
        <sz val="16"/>
        <color rgb="FF00B050"/>
        <rFont val="Calibri"/>
        <family val="2"/>
        <charset val="238"/>
        <scheme val="minor"/>
      </rPr>
      <t xml:space="preserve">Część 3- prasa branżowa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6"/>
        <rFont val="Calibri"/>
        <family val="2"/>
        <charset val="238"/>
        <scheme val="minor"/>
      </rPr>
      <t>na okres od 2 stycznia 2026 r. do 31 grudnia 2026 r.</t>
    </r>
    <r>
      <rPr>
        <b/>
        <sz val="16"/>
        <color rgb="FF00B050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6"/>
        <color theme="3"/>
        <rFont val="Calibri"/>
        <family val="2"/>
        <charset val="238"/>
        <scheme val="minor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</si>
</sst>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6"/>
      <color theme="1"/>
      <name val="Verdana"/>
      <family val="2"/>
      <charset val="238"/>
    </font>
    <font>
      <sz val="8"/>
      <name val="Calibri"/>
      <family val="2"/>
      <scheme val="minor"/>
    </font>
    <font>
      <sz val="10"/>
      <name val="Arial CE"/>
      <charset val="238"/>
    </font>
    <font>
      <sz val="11"/>
      <color rgb="FF9C5700"/>
      <name val="Calibri"/>
      <family val="2"/>
      <charset val="238"/>
      <scheme val="minor"/>
    </font>
    <font>
      <b/>
      <sz val="7"/>
      <color theme="1"/>
      <name val="Verdana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sz val="10"/>
      <color theme="1"/>
      <name val="Verdana"/>
      <family val="2"/>
      <charset val="238"/>
    </font>
    <font>
      <sz val="9"/>
      <color theme="1"/>
      <name val="Verdana"/>
      <family val="2"/>
      <charset val="238"/>
    </font>
    <font>
      <b/>
      <sz val="16"/>
      <color rgb="FF00B050"/>
      <name val="Calibri"/>
      <family val="2"/>
      <charset val="238"/>
      <scheme val="minor"/>
    </font>
    <font>
      <b/>
      <sz val="7"/>
      <name val="Verdana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sz val="14"/>
      <color theme="1"/>
      <name val="Calibri"/>
      <family val="2"/>
      <scheme val="minor"/>
    </font>
    <font>
      <sz val="9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8"/>
      <color rgb="FFFF0000"/>
      <name val="Verdana"/>
      <family val="2"/>
      <charset val="238"/>
    </font>
    <font>
      <sz val="8"/>
      <color rgb="FF0070C0"/>
      <name val="Verdana"/>
      <family val="2"/>
      <charset val="238"/>
    </font>
    <font>
      <sz val="8"/>
      <name val="Verdana"/>
      <family val="2"/>
      <charset val="238"/>
    </font>
    <font>
      <sz val="16"/>
      <color theme="3"/>
      <name val="Calibri"/>
      <family val="2"/>
      <charset val="238"/>
      <scheme val="minor"/>
    </font>
    <font>
      <b/>
      <sz val="16"/>
      <color rgb="FF00AA48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8" fillId="4" borderId="0" applyNumberFormat="0" applyBorder="0" applyAlignment="0" applyProtection="0"/>
  </cellStyleXfs>
  <cellXfs count="66">
    <xf numFmtId="0" fontId="0" fillId="0" borderId="0" xfId="0"/>
    <xf numFmtId="9" fontId="0" fillId="0" borderId="0" xfId="0" applyNumberFormat="1"/>
    <xf numFmtId="2" fontId="0" fillId="0" borderId="0" xfId="0" applyNumberFormat="1"/>
    <xf numFmtId="2" fontId="12" fillId="0" borderId="0" xfId="0" applyNumberFormat="1" applyFont="1"/>
    <xf numFmtId="0" fontId="18" fillId="0" borderId="0" xfId="0" applyFont="1"/>
    <xf numFmtId="2" fontId="18" fillId="0" borderId="0" xfId="0" applyNumberFormat="1" applyFont="1"/>
    <xf numFmtId="9" fontId="18" fillId="0" borderId="0" xfId="0" applyNumberFormat="1" applyFont="1"/>
    <xf numFmtId="0" fontId="17" fillId="0" borderId="0" xfId="0" applyFont="1" applyAlignment="1">
      <alignment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7" fillId="5" borderId="7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 applyProtection="1">
      <alignment horizontal="center" vertical="center" wrapText="1"/>
      <protection locked="0"/>
    </xf>
    <xf numFmtId="0" fontId="9" fillId="3" borderId="4" xfId="0" applyFont="1" applyFill="1" applyBorder="1" applyAlignment="1" applyProtection="1">
      <alignment horizontal="center" vertical="center" textRotation="90" wrapText="1"/>
      <protection locked="0"/>
    </xf>
    <xf numFmtId="0" fontId="14" fillId="3" borderId="4" xfId="0" applyFont="1" applyFill="1" applyBorder="1" applyAlignment="1" applyProtection="1">
      <alignment horizontal="center" vertical="center" textRotation="90" wrapText="1"/>
      <protection locked="0"/>
    </xf>
    <xf numFmtId="0" fontId="14" fillId="3" borderId="4" xfId="1" applyFont="1" applyFill="1" applyBorder="1" applyAlignment="1">
      <alignment horizontal="center" vertical="center" textRotation="90" wrapText="1"/>
    </xf>
    <xf numFmtId="0" fontId="14" fillId="3" borderId="8" xfId="1" applyFont="1" applyFill="1" applyBorder="1" applyAlignment="1">
      <alignment horizontal="center" vertical="center" textRotation="90" wrapText="1"/>
    </xf>
    <xf numFmtId="0" fontId="9" fillId="6" borderId="4" xfId="0" applyFont="1" applyFill="1" applyBorder="1" applyAlignment="1">
      <alignment horizontal="center" vertical="center" wrapText="1"/>
    </xf>
    <xf numFmtId="2" fontId="14" fillId="6" borderId="4" xfId="0" applyNumberFormat="1" applyFont="1" applyFill="1" applyBorder="1" applyAlignment="1">
      <alignment horizontal="center" vertical="center" wrapText="1"/>
    </xf>
    <xf numFmtId="9" fontId="14" fillId="6" borderId="4" xfId="0" applyNumberFormat="1" applyFont="1" applyFill="1" applyBorder="1" applyAlignment="1">
      <alignment horizontal="center" vertical="center" wrapText="1"/>
    </xf>
    <xf numFmtId="2" fontId="14" fillId="6" borderId="15" xfId="0" applyNumberFormat="1" applyFont="1" applyFill="1" applyBorder="1" applyAlignment="1">
      <alignment horizontal="center" vertical="center" wrapText="1"/>
    </xf>
    <xf numFmtId="2" fontId="14" fillId="6" borderId="8" xfId="0" applyNumberFormat="1" applyFont="1" applyFill="1" applyBorder="1" applyAlignment="1">
      <alignment horizontal="center" vertical="center" wrapText="1"/>
    </xf>
    <xf numFmtId="2" fontId="9" fillId="6" borderId="4" xfId="0" applyNumberFormat="1" applyFont="1" applyFill="1" applyBorder="1" applyAlignment="1">
      <alignment horizontal="center" vertical="center" wrapText="1"/>
    </xf>
    <xf numFmtId="2" fontId="9" fillId="6" borderId="16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9" fillId="0" borderId="6" xfId="0" applyFont="1" applyBorder="1" applyAlignment="1" applyProtection="1">
      <alignment horizontal="center" vertical="center" wrapText="1"/>
      <protection locked="0"/>
    </xf>
    <xf numFmtId="0" fontId="19" fillId="0" borderId="5" xfId="0" applyFont="1" applyBorder="1" applyAlignment="1" applyProtection="1">
      <alignment horizontal="center" vertical="center" wrapText="1"/>
      <protection locked="0"/>
    </xf>
    <xf numFmtId="0" fontId="19" fillId="0" borderId="17" xfId="0" applyFont="1" applyBorder="1" applyAlignment="1" applyProtection="1">
      <alignment horizontal="center" vertical="center" wrapText="1"/>
      <protection locked="0"/>
    </xf>
    <xf numFmtId="0" fontId="19" fillId="0" borderId="19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9" fillId="0" borderId="21" xfId="0" applyFont="1" applyBorder="1" applyAlignment="1" applyProtection="1">
      <alignment horizontal="center" vertical="center" wrapText="1"/>
      <protection locked="0"/>
    </xf>
    <xf numFmtId="0" fontId="4" fillId="5" borderId="1" xfId="0" applyFont="1" applyFill="1" applyBorder="1" applyAlignment="1">
      <alignment horizontal="center" vertical="center"/>
    </xf>
    <xf numFmtId="0" fontId="9" fillId="7" borderId="4" xfId="0" applyFont="1" applyFill="1" applyBorder="1" applyAlignment="1">
      <alignment horizontal="center" vertical="center" wrapText="1"/>
    </xf>
    <xf numFmtId="0" fontId="19" fillId="7" borderId="18" xfId="0" applyFont="1" applyFill="1" applyBorder="1" applyAlignment="1" applyProtection="1">
      <alignment horizontal="center" vertical="center" wrapText="1"/>
      <protection locked="0"/>
    </xf>
    <xf numFmtId="0" fontId="15" fillId="7" borderId="25" xfId="0" applyFont="1" applyFill="1" applyBorder="1" applyAlignment="1">
      <alignment horizontal="center" vertical="center"/>
    </xf>
    <xf numFmtId="2" fontId="15" fillId="7" borderId="24" xfId="0" applyNumberFormat="1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2" fontId="11" fillId="7" borderId="22" xfId="0" applyNumberFormat="1" applyFont="1" applyFill="1" applyBorder="1" applyAlignment="1">
      <alignment horizontal="right" vertical="center"/>
    </xf>
    <xf numFmtId="2" fontId="11" fillId="7" borderId="20" xfId="0" applyNumberFormat="1" applyFont="1" applyFill="1" applyBorder="1" applyAlignment="1">
      <alignment horizontal="right" vertical="center"/>
    </xf>
    <xf numFmtId="2" fontId="11" fillId="7" borderId="23" xfId="0" applyNumberFormat="1" applyFont="1" applyFill="1" applyBorder="1" applyAlignment="1">
      <alignment horizontal="right" vertical="center"/>
    </xf>
    <xf numFmtId="0" fontId="20" fillId="0" borderId="13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2" fontId="18" fillId="0" borderId="0" xfId="0" applyNumberFormat="1" applyFont="1" applyAlignment="1">
      <alignment horizontal="right"/>
    </xf>
    <xf numFmtId="0" fontId="17" fillId="0" borderId="0" xfId="0" applyFont="1" applyAlignment="1">
      <alignment horizontal="left" vertical="top" wrapText="1"/>
    </xf>
    <xf numFmtId="0" fontId="19" fillId="0" borderId="18" xfId="0" applyFont="1" applyFill="1" applyBorder="1" applyAlignment="1" applyProtection="1">
      <alignment horizontal="center" vertical="center" wrapText="1"/>
      <protection locked="0"/>
    </xf>
  </cellXfs>
  <cellStyles count="3">
    <cellStyle name="Neutralny 2" xfId="2" xr:uid="{00000000-0005-0000-0000-000000000000}"/>
    <cellStyle name="Normalny" xfId="0" builtinId="0"/>
    <cellStyle name="Normalny 2" xfId="1" xr:uid="{00000000-0005-0000-0000-000002000000}"/>
  </cellStyles>
  <dxfs count="0"/>
  <tableStyles count="0" defaultTableStyle="TableStyleMedium2" defaultPivotStyle="PivotStyleMedium9"/>
  <colors>
    <mruColors>
      <color rgb="FFCC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34"/>
  <sheetViews>
    <sheetView tabSelected="1" topLeftCell="G1" zoomScale="77" zoomScaleNormal="77" workbookViewId="0">
      <pane ySplit="5" topLeftCell="A9" activePane="bottomLeft" state="frozen"/>
      <selection pane="bottomLeft" activeCell="AF8" sqref="AF8"/>
    </sheetView>
  </sheetViews>
  <sheetFormatPr defaultRowHeight="15" x14ac:dyDescent="0.25"/>
  <cols>
    <col min="1" max="1" width="4.28515625" customWidth="1"/>
    <col min="2" max="2" width="18.7109375" customWidth="1"/>
    <col min="3" max="3" width="15.7109375" customWidth="1"/>
    <col min="4" max="4" width="4.85546875" customWidth="1"/>
    <col min="5" max="27" width="5.42578125" customWidth="1"/>
    <col min="28" max="28" width="8.7109375" customWidth="1"/>
    <col min="29" max="29" width="10.5703125" customWidth="1"/>
    <col min="30" max="30" width="8.7109375" style="1" customWidth="1"/>
    <col min="31" max="32" width="12.7109375" style="2" customWidth="1"/>
    <col min="33" max="33" width="12.7109375" customWidth="1"/>
    <col min="34" max="36" width="12.7109375" style="2" customWidth="1"/>
    <col min="37" max="39" width="16.7109375" style="3" customWidth="1"/>
    <col min="42" max="42" width="9.140625" customWidth="1"/>
  </cols>
  <sheetData>
    <row r="1" spans="1:39" ht="6" customHeight="1" x14ac:dyDescent="0.25"/>
    <row r="2" spans="1:39" s="4" customFormat="1" ht="30" customHeight="1" thickBot="1" x14ac:dyDescent="0.35">
      <c r="A2" s="56"/>
      <c r="B2" s="56"/>
      <c r="C2" s="56"/>
      <c r="D2" s="56"/>
      <c r="E2" s="56"/>
      <c r="F2" s="56"/>
      <c r="G2" s="56"/>
      <c r="H2" s="56"/>
      <c r="I2" s="56"/>
      <c r="J2" s="56"/>
      <c r="AD2" s="6"/>
      <c r="AE2" s="5"/>
      <c r="AF2" s="5"/>
      <c r="AH2" s="5"/>
      <c r="AI2" s="63"/>
      <c r="AJ2" s="63"/>
      <c r="AK2" s="63"/>
      <c r="AL2" s="63"/>
      <c r="AM2" s="63"/>
    </row>
    <row r="3" spans="1:39" ht="80.099999999999994" customHeight="1" thickBot="1" x14ac:dyDescent="0.3">
      <c r="A3" s="60" t="s">
        <v>93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2"/>
    </row>
    <row r="4" spans="1:39" ht="148.5" customHeight="1" thickBot="1" x14ac:dyDescent="0.3">
      <c r="A4" s="20" t="s">
        <v>38</v>
      </c>
      <c r="B4" s="21" t="s">
        <v>0</v>
      </c>
      <c r="C4" s="21" t="s">
        <v>1</v>
      </c>
      <c r="D4" s="21" t="s">
        <v>3</v>
      </c>
      <c r="E4" s="22" t="s">
        <v>37</v>
      </c>
      <c r="F4" s="22" t="s">
        <v>40</v>
      </c>
      <c r="G4" s="22" t="s">
        <v>47</v>
      </c>
      <c r="H4" s="22" t="s">
        <v>79</v>
      </c>
      <c r="I4" s="22" t="s">
        <v>76</v>
      </c>
      <c r="J4" s="22" t="s">
        <v>42</v>
      </c>
      <c r="K4" s="23" t="s">
        <v>43</v>
      </c>
      <c r="L4" s="22" t="s">
        <v>44</v>
      </c>
      <c r="M4" s="22" t="s">
        <v>45</v>
      </c>
      <c r="N4" s="22" t="s">
        <v>46</v>
      </c>
      <c r="O4" s="22" t="s">
        <v>39</v>
      </c>
      <c r="P4" s="22" t="s">
        <v>35</v>
      </c>
      <c r="Q4" s="22" t="s">
        <v>34</v>
      </c>
      <c r="R4" s="22" t="s">
        <v>48</v>
      </c>
      <c r="S4" s="22" t="s">
        <v>53</v>
      </c>
      <c r="T4" s="22" t="s">
        <v>30</v>
      </c>
      <c r="U4" s="22" t="s">
        <v>31</v>
      </c>
      <c r="V4" s="22" t="s">
        <v>32</v>
      </c>
      <c r="W4" s="22" t="s">
        <v>33</v>
      </c>
      <c r="X4" s="24" t="s">
        <v>49</v>
      </c>
      <c r="Y4" s="24" t="s">
        <v>50</v>
      </c>
      <c r="Z4" s="24" t="s">
        <v>51</v>
      </c>
      <c r="AA4" s="25" t="s">
        <v>52</v>
      </c>
      <c r="AB4" s="50" t="s">
        <v>41</v>
      </c>
      <c r="AC4" s="27" t="s">
        <v>84</v>
      </c>
      <c r="AD4" s="28" t="s">
        <v>59</v>
      </c>
      <c r="AE4" s="29" t="s">
        <v>60</v>
      </c>
      <c r="AF4" s="30" t="s">
        <v>61</v>
      </c>
      <c r="AG4" s="26" t="s">
        <v>86</v>
      </c>
      <c r="AH4" s="31" t="s">
        <v>87</v>
      </c>
      <c r="AI4" s="31" t="s">
        <v>88</v>
      </c>
      <c r="AJ4" s="31" t="s">
        <v>89</v>
      </c>
      <c r="AK4" s="31" t="s">
        <v>62</v>
      </c>
      <c r="AL4" s="31" t="s">
        <v>63</v>
      </c>
      <c r="AM4" s="32" t="s">
        <v>64</v>
      </c>
    </row>
    <row r="5" spans="1:39" ht="15.75" customHeight="1" x14ac:dyDescent="0.25">
      <c r="A5" s="40" t="s">
        <v>4</v>
      </c>
      <c r="B5" s="41" t="s">
        <v>5</v>
      </c>
      <c r="C5" s="41" t="s">
        <v>6</v>
      </c>
      <c r="D5" s="41" t="s">
        <v>7</v>
      </c>
      <c r="E5" s="41" t="s">
        <v>8</v>
      </c>
      <c r="F5" s="41" t="s">
        <v>9</v>
      </c>
      <c r="G5" s="41" t="s">
        <v>10</v>
      </c>
      <c r="H5" s="41" t="s">
        <v>11</v>
      </c>
      <c r="I5" s="41" t="s">
        <v>12</v>
      </c>
      <c r="J5" s="41" t="s">
        <v>13</v>
      </c>
      <c r="K5" s="41" t="s">
        <v>14</v>
      </c>
      <c r="L5" s="41" t="s">
        <v>15</v>
      </c>
      <c r="M5" s="41" t="s">
        <v>16</v>
      </c>
      <c r="N5" s="41" t="s">
        <v>17</v>
      </c>
      <c r="O5" s="41" t="s">
        <v>18</v>
      </c>
      <c r="P5" s="41" t="s">
        <v>19</v>
      </c>
      <c r="Q5" s="41" t="s">
        <v>20</v>
      </c>
      <c r="R5" s="41" t="s">
        <v>21</v>
      </c>
      <c r="S5" s="41" t="s">
        <v>22</v>
      </c>
      <c r="T5" s="41" t="s">
        <v>23</v>
      </c>
      <c r="U5" s="41" t="s">
        <v>24</v>
      </c>
      <c r="V5" s="41" t="s">
        <v>25</v>
      </c>
      <c r="W5" s="41" t="s">
        <v>26</v>
      </c>
      <c r="X5" s="41" t="s">
        <v>27</v>
      </c>
      <c r="Y5" s="41" t="s">
        <v>28</v>
      </c>
      <c r="Z5" s="41" t="s">
        <v>29</v>
      </c>
      <c r="AA5" s="42" t="s">
        <v>74</v>
      </c>
      <c r="AB5" s="51" t="s">
        <v>75</v>
      </c>
      <c r="AC5" s="65" t="s">
        <v>65</v>
      </c>
      <c r="AD5" s="65" t="s">
        <v>66</v>
      </c>
      <c r="AE5" s="65" t="s">
        <v>67</v>
      </c>
      <c r="AF5" s="65" t="s">
        <v>68</v>
      </c>
      <c r="AG5" s="65" t="s">
        <v>69</v>
      </c>
      <c r="AH5" s="65" t="s">
        <v>70</v>
      </c>
      <c r="AI5" s="65" t="s">
        <v>71</v>
      </c>
      <c r="AJ5" s="65" t="s">
        <v>72</v>
      </c>
      <c r="AK5" s="65" t="s">
        <v>73</v>
      </c>
      <c r="AL5" s="65" t="s">
        <v>77</v>
      </c>
      <c r="AM5" s="65" t="s">
        <v>82</v>
      </c>
    </row>
    <row r="6" spans="1:39" ht="75" customHeight="1" x14ac:dyDescent="0.25">
      <c r="A6" s="43" t="s">
        <v>5</v>
      </c>
      <c r="B6" s="36" t="s">
        <v>85</v>
      </c>
      <c r="C6" s="37" t="s">
        <v>2</v>
      </c>
      <c r="D6" s="38" t="s">
        <v>36</v>
      </c>
      <c r="E6" s="44">
        <v>1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  <c r="L6" s="44">
        <v>0</v>
      </c>
      <c r="M6" s="12">
        <v>0</v>
      </c>
      <c r="N6" s="44">
        <v>0</v>
      </c>
      <c r="O6" s="12">
        <v>0</v>
      </c>
      <c r="P6" s="12">
        <v>0</v>
      </c>
      <c r="Q6" s="12">
        <v>0</v>
      </c>
      <c r="R6" s="12">
        <v>0</v>
      </c>
      <c r="S6" s="12">
        <v>0</v>
      </c>
      <c r="T6" s="44">
        <v>0</v>
      </c>
      <c r="U6" s="44">
        <v>0</v>
      </c>
      <c r="V6" s="44">
        <v>0</v>
      </c>
      <c r="W6" s="44">
        <v>0</v>
      </c>
      <c r="X6" s="12">
        <v>0</v>
      </c>
      <c r="Y6" s="12">
        <v>0</v>
      </c>
      <c r="Z6" s="8">
        <v>0</v>
      </c>
      <c r="AA6" s="9">
        <v>0</v>
      </c>
      <c r="AB6" s="52">
        <f t="shared" ref="AB6:AB14" si="0">SUM(E6:AA6)</f>
        <v>1</v>
      </c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</row>
    <row r="7" spans="1:39" ht="62.25" customHeight="1" x14ac:dyDescent="0.25">
      <c r="A7" s="43" t="s">
        <v>6</v>
      </c>
      <c r="B7" s="36" t="s">
        <v>80</v>
      </c>
      <c r="C7" s="37" t="s">
        <v>81</v>
      </c>
      <c r="D7" s="38" t="s">
        <v>36</v>
      </c>
      <c r="E7" s="44">
        <v>0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44">
        <v>0</v>
      </c>
      <c r="M7" s="12">
        <v>0</v>
      </c>
      <c r="N7" s="44">
        <v>0</v>
      </c>
      <c r="O7" s="12">
        <v>0</v>
      </c>
      <c r="P7" s="12">
        <v>0</v>
      </c>
      <c r="Q7" s="12">
        <v>0</v>
      </c>
      <c r="R7" s="12">
        <v>0</v>
      </c>
      <c r="S7" s="12">
        <v>1</v>
      </c>
      <c r="T7" s="44">
        <v>0</v>
      </c>
      <c r="U7" s="44">
        <v>0</v>
      </c>
      <c r="V7" s="44">
        <v>0</v>
      </c>
      <c r="W7" s="44">
        <v>0</v>
      </c>
      <c r="X7" s="12">
        <v>0</v>
      </c>
      <c r="Y7" s="12">
        <v>0</v>
      </c>
      <c r="Z7" s="12">
        <v>0</v>
      </c>
      <c r="AA7" s="13">
        <v>0</v>
      </c>
      <c r="AB7" s="52">
        <f t="shared" si="0"/>
        <v>1</v>
      </c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</row>
    <row r="8" spans="1:39" ht="50.1" customHeight="1" x14ac:dyDescent="0.25">
      <c r="A8" s="43" t="s">
        <v>7</v>
      </c>
      <c r="B8" s="34" t="s">
        <v>58</v>
      </c>
      <c r="C8" s="35" t="s">
        <v>2</v>
      </c>
      <c r="D8" s="33" t="s">
        <v>36</v>
      </c>
      <c r="E8" s="47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44">
        <v>0</v>
      </c>
      <c r="M8" s="12">
        <v>0</v>
      </c>
      <c r="N8" s="44">
        <v>1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44">
        <v>0</v>
      </c>
      <c r="U8" s="44">
        <v>0</v>
      </c>
      <c r="V8" s="44">
        <v>0</v>
      </c>
      <c r="W8" s="44">
        <v>0</v>
      </c>
      <c r="X8" s="12">
        <v>0</v>
      </c>
      <c r="Y8" s="12">
        <v>0</v>
      </c>
      <c r="Z8" s="8">
        <v>0</v>
      </c>
      <c r="AA8" s="9">
        <v>0</v>
      </c>
      <c r="AB8" s="52">
        <f t="shared" si="0"/>
        <v>1</v>
      </c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</row>
    <row r="9" spans="1:39" ht="50.1" customHeight="1" x14ac:dyDescent="0.25">
      <c r="A9" s="43" t="s">
        <v>8</v>
      </c>
      <c r="B9" s="34" t="s">
        <v>57</v>
      </c>
      <c r="C9" s="35" t="s">
        <v>56</v>
      </c>
      <c r="D9" s="33" t="s">
        <v>36</v>
      </c>
      <c r="E9" s="45">
        <v>0</v>
      </c>
      <c r="F9" s="12">
        <v>0</v>
      </c>
      <c r="G9" s="39">
        <v>0</v>
      </c>
      <c r="H9" s="39">
        <v>0</v>
      </c>
      <c r="I9" s="39">
        <v>0</v>
      </c>
      <c r="J9" s="39">
        <v>0</v>
      </c>
      <c r="K9" s="39">
        <v>0</v>
      </c>
      <c r="L9" s="45">
        <v>1</v>
      </c>
      <c r="M9" s="39">
        <v>0</v>
      </c>
      <c r="N9" s="45">
        <v>0</v>
      </c>
      <c r="O9" s="39">
        <v>0</v>
      </c>
      <c r="P9" s="39">
        <v>0</v>
      </c>
      <c r="Q9" s="39">
        <v>0</v>
      </c>
      <c r="R9" s="39">
        <v>0</v>
      </c>
      <c r="S9" s="39">
        <v>0</v>
      </c>
      <c r="T9" s="45">
        <v>0</v>
      </c>
      <c r="U9" s="45">
        <v>0</v>
      </c>
      <c r="V9" s="45">
        <v>0</v>
      </c>
      <c r="W9" s="45">
        <v>0</v>
      </c>
      <c r="X9" s="39">
        <v>0</v>
      </c>
      <c r="Y9" s="39">
        <v>0</v>
      </c>
      <c r="Z9" s="10">
        <v>0</v>
      </c>
      <c r="AA9" s="11">
        <v>0</v>
      </c>
      <c r="AB9" s="52">
        <f t="shared" si="0"/>
        <v>1</v>
      </c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</row>
    <row r="10" spans="1:39" ht="50.1" customHeight="1" x14ac:dyDescent="0.25">
      <c r="A10" s="43" t="s">
        <v>9</v>
      </c>
      <c r="B10" s="34" t="s">
        <v>55</v>
      </c>
      <c r="C10" s="35" t="s">
        <v>56</v>
      </c>
      <c r="D10" s="33" t="s">
        <v>36</v>
      </c>
      <c r="E10" s="45">
        <v>0</v>
      </c>
      <c r="F10" s="12">
        <v>0</v>
      </c>
      <c r="G10" s="39">
        <v>0</v>
      </c>
      <c r="H10" s="39">
        <v>0</v>
      </c>
      <c r="I10" s="39">
        <v>0</v>
      </c>
      <c r="J10" s="39">
        <v>0</v>
      </c>
      <c r="K10" s="39">
        <v>0</v>
      </c>
      <c r="L10" s="45">
        <v>1</v>
      </c>
      <c r="M10" s="39">
        <v>0</v>
      </c>
      <c r="N10" s="45">
        <v>1</v>
      </c>
      <c r="O10" s="39">
        <v>0</v>
      </c>
      <c r="P10" s="39">
        <v>0</v>
      </c>
      <c r="Q10" s="39">
        <v>0</v>
      </c>
      <c r="R10" s="39">
        <v>0</v>
      </c>
      <c r="S10" s="39">
        <v>0</v>
      </c>
      <c r="T10" s="45">
        <v>0</v>
      </c>
      <c r="U10" s="45">
        <v>0</v>
      </c>
      <c r="V10" s="45">
        <v>0</v>
      </c>
      <c r="W10" s="45">
        <v>0</v>
      </c>
      <c r="X10" s="39">
        <v>0</v>
      </c>
      <c r="Y10" s="39">
        <v>0</v>
      </c>
      <c r="Z10" s="10">
        <v>0</v>
      </c>
      <c r="AA10" s="11">
        <v>0</v>
      </c>
      <c r="AB10" s="52">
        <f t="shared" si="0"/>
        <v>2</v>
      </c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</row>
    <row r="11" spans="1:39" ht="50.1" customHeight="1" x14ac:dyDescent="0.25">
      <c r="A11" s="43" t="s">
        <v>10</v>
      </c>
      <c r="B11" s="14" t="s">
        <v>78</v>
      </c>
      <c r="C11" s="15" t="s">
        <v>2</v>
      </c>
      <c r="D11" s="16" t="s">
        <v>36</v>
      </c>
      <c r="E11" s="46">
        <v>0</v>
      </c>
      <c r="F11" s="18">
        <v>0</v>
      </c>
      <c r="G11" s="17">
        <v>0</v>
      </c>
      <c r="H11" s="17">
        <v>0</v>
      </c>
      <c r="I11" s="17">
        <v>0</v>
      </c>
      <c r="J11" s="17">
        <v>0</v>
      </c>
      <c r="K11" s="17">
        <v>1</v>
      </c>
      <c r="L11" s="46">
        <v>0</v>
      </c>
      <c r="M11" s="17">
        <v>0</v>
      </c>
      <c r="N11" s="46">
        <v>0</v>
      </c>
      <c r="O11" s="17">
        <v>0</v>
      </c>
      <c r="P11" s="17">
        <v>0</v>
      </c>
      <c r="Q11" s="17">
        <v>0</v>
      </c>
      <c r="R11" s="17">
        <v>0</v>
      </c>
      <c r="S11" s="17">
        <v>0</v>
      </c>
      <c r="T11" s="46">
        <v>0</v>
      </c>
      <c r="U11" s="46">
        <v>0</v>
      </c>
      <c r="V11" s="46">
        <v>0</v>
      </c>
      <c r="W11" s="46">
        <v>0</v>
      </c>
      <c r="X11" s="17">
        <v>0</v>
      </c>
      <c r="Y11" s="17">
        <v>0</v>
      </c>
      <c r="Z11" s="17">
        <v>0</v>
      </c>
      <c r="AA11" s="19">
        <v>0</v>
      </c>
      <c r="AB11" s="52">
        <f t="shared" si="0"/>
        <v>1</v>
      </c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</row>
    <row r="12" spans="1:39" ht="50.1" customHeight="1" x14ac:dyDescent="0.25">
      <c r="A12" s="48" t="s">
        <v>11</v>
      </c>
      <c r="B12" s="14" t="s">
        <v>83</v>
      </c>
      <c r="C12" s="15" t="s">
        <v>56</v>
      </c>
      <c r="D12" s="16" t="s">
        <v>36</v>
      </c>
      <c r="E12" s="46">
        <v>0</v>
      </c>
      <c r="F12" s="17">
        <v>0</v>
      </c>
      <c r="G12" s="17">
        <v>0</v>
      </c>
      <c r="H12" s="17">
        <v>0</v>
      </c>
      <c r="I12" s="17">
        <v>0</v>
      </c>
      <c r="J12" s="17">
        <v>0</v>
      </c>
      <c r="K12" s="17">
        <v>0</v>
      </c>
      <c r="L12" s="46">
        <v>0</v>
      </c>
      <c r="M12" s="17">
        <v>0</v>
      </c>
      <c r="N12" s="46">
        <v>1</v>
      </c>
      <c r="O12" s="17">
        <v>0</v>
      </c>
      <c r="P12" s="17">
        <v>0</v>
      </c>
      <c r="Q12" s="17">
        <v>0</v>
      </c>
      <c r="R12" s="17">
        <v>0</v>
      </c>
      <c r="S12" s="17">
        <v>0</v>
      </c>
      <c r="T12" s="46">
        <v>0</v>
      </c>
      <c r="U12" s="46">
        <v>0</v>
      </c>
      <c r="V12" s="46">
        <v>0</v>
      </c>
      <c r="W12" s="46">
        <v>0</v>
      </c>
      <c r="X12" s="17">
        <v>0</v>
      </c>
      <c r="Y12" s="17">
        <v>0</v>
      </c>
      <c r="Z12" s="17">
        <v>0</v>
      </c>
      <c r="AA12" s="19">
        <v>0</v>
      </c>
      <c r="AB12" s="52">
        <f t="shared" si="0"/>
        <v>1</v>
      </c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</row>
    <row r="13" spans="1:39" ht="50.1" customHeight="1" x14ac:dyDescent="0.25">
      <c r="A13" s="48" t="s">
        <v>12</v>
      </c>
      <c r="B13" s="14" t="s">
        <v>90</v>
      </c>
      <c r="C13" s="15" t="s">
        <v>56</v>
      </c>
      <c r="D13" s="16" t="s">
        <v>36</v>
      </c>
      <c r="E13" s="54">
        <v>0</v>
      </c>
      <c r="F13" s="54">
        <v>0</v>
      </c>
      <c r="G13" s="54">
        <v>0</v>
      </c>
      <c r="H13" s="54">
        <v>0</v>
      </c>
      <c r="I13" s="54">
        <v>0</v>
      </c>
      <c r="J13" s="54">
        <v>0</v>
      </c>
      <c r="K13" s="54">
        <v>1</v>
      </c>
      <c r="L13" s="54">
        <v>0</v>
      </c>
      <c r="M13" s="54">
        <v>0</v>
      </c>
      <c r="N13" s="54">
        <v>0</v>
      </c>
      <c r="O13" s="54">
        <v>0</v>
      </c>
      <c r="P13" s="54">
        <v>0</v>
      </c>
      <c r="Q13" s="54">
        <v>0</v>
      </c>
      <c r="R13" s="54">
        <v>0</v>
      </c>
      <c r="S13" s="54">
        <v>0</v>
      </c>
      <c r="T13" s="54">
        <v>0</v>
      </c>
      <c r="U13" s="54">
        <v>0</v>
      </c>
      <c r="V13" s="54">
        <v>0</v>
      </c>
      <c r="W13" s="54">
        <v>0</v>
      </c>
      <c r="X13" s="54">
        <v>0</v>
      </c>
      <c r="Y13" s="54">
        <v>0</v>
      </c>
      <c r="Z13" s="54">
        <v>0</v>
      </c>
      <c r="AA13" s="54">
        <v>0</v>
      </c>
      <c r="AB13" s="52">
        <f t="shared" si="0"/>
        <v>1</v>
      </c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</row>
    <row r="14" spans="1:39" ht="50.1" customHeight="1" x14ac:dyDescent="0.25">
      <c r="A14" s="48" t="s">
        <v>13</v>
      </c>
      <c r="B14" s="34" t="s">
        <v>91</v>
      </c>
      <c r="C14" s="35" t="s">
        <v>2</v>
      </c>
      <c r="D14" s="33" t="s">
        <v>36</v>
      </c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0</v>
      </c>
      <c r="N14" s="55">
        <v>0</v>
      </c>
      <c r="O14" s="55">
        <v>0</v>
      </c>
      <c r="P14" s="55">
        <v>1</v>
      </c>
      <c r="Q14" s="55">
        <v>0</v>
      </c>
      <c r="R14" s="55">
        <v>0</v>
      </c>
      <c r="S14" s="55">
        <v>0</v>
      </c>
      <c r="T14" s="55">
        <v>0</v>
      </c>
      <c r="U14" s="55">
        <v>0</v>
      </c>
      <c r="V14" s="55">
        <v>0</v>
      </c>
      <c r="W14" s="55">
        <v>0</v>
      </c>
      <c r="X14" s="55">
        <v>0</v>
      </c>
      <c r="Y14" s="55">
        <v>0</v>
      </c>
      <c r="Z14" s="55">
        <v>0</v>
      </c>
      <c r="AA14" s="55">
        <v>0</v>
      </c>
      <c r="AB14" s="52">
        <f t="shared" si="0"/>
        <v>1</v>
      </c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</row>
    <row r="15" spans="1:39" ht="30" customHeight="1" thickBot="1" x14ac:dyDescent="0.3">
      <c r="A15" s="57" t="s">
        <v>54</v>
      </c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9"/>
      <c r="AK15" s="53"/>
      <c r="AL15" s="53"/>
      <c r="AM15" s="53"/>
    </row>
    <row r="17" spans="2:30" x14ac:dyDescent="0.25"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</row>
    <row r="18" spans="2:30" x14ac:dyDescent="0.25"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</row>
    <row r="19" spans="2:30" ht="84" customHeight="1" x14ac:dyDescent="0.25">
      <c r="B19" s="64" t="s">
        <v>92</v>
      </c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7"/>
      <c r="AD19" s="7"/>
    </row>
    <row r="20" spans="2:30" x14ac:dyDescent="0.25"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7"/>
      <c r="AD20" s="7"/>
    </row>
    <row r="21" spans="2:30" x14ac:dyDescent="0.25"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7"/>
      <c r="AD21" s="7"/>
    </row>
    <row r="22" spans="2:30" x14ac:dyDescent="0.25"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7"/>
      <c r="AD22" s="7"/>
    </row>
    <row r="23" spans="2:30" x14ac:dyDescent="0.25"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7"/>
      <c r="AD23" s="7"/>
    </row>
    <row r="24" spans="2:30" x14ac:dyDescent="0.25"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7"/>
      <c r="AD24" s="7"/>
    </row>
    <row r="25" spans="2:30" x14ac:dyDescent="0.25"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7"/>
      <c r="AD25" s="7"/>
    </row>
    <row r="26" spans="2:30" x14ac:dyDescent="0.25"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7"/>
      <c r="AD26" s="7"/>
    </row>
    <row r="27" spans="2:30" x14ac:dyDescent="0.25"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7"/>
      <c r="AD27" s="7"/>
    </row>
    <row r="28" spans="2:30" x14ac:dyDescent="0.25"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7"/>
      <c r="AD28" s="7"/>
    </row>
    <row r="29" spans="2:30" x14ac:dyDescent="0.25"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7"/>
      <c r="AD29" s="7"/>
    </row>
    <row r="30" spans="2:30" x14ac:dyDescent="0.25"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7"/>
      <c r="AD30" s="7"/>
    </row>
    <row r="31" spans="2:30" x14ac:dyDescent="0.25"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7"/>
      <c r="AD31" s="7"/>
    </row>
    <row r="32" spans="2:30" x14ac:dyDescent="0.25"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7"/>
      <c r="AD32" s="7"/>
    </row>
    <row r="33" spans="2:28" x14ac:dyDescent="0.25"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</row>
    <row r="34" spans="2:28" x14ac:dyDescent="0.25"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</row>
  </sheetData>
  <mergeCells count="5">
    <mergeCell ref="A2:J2"/>
    <mergeCell ref="A15:AJ15"/>
    <mergeCell ref="A3:AM3"/>
    <mergeCell ref="AI2:AM2"/>
    <mergeCell ref="B19:AB34"/>
  </mergeCells>
  <phoneticPr fontId="6" type="noConversion"/>
  <pageMargins left="0.25" right="0.25" top="0.75" bottom="0.75" header="0.3" footer="0.3"/>
  <pageSetup paperSize="9" scale="9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2025-11-26T08:18:32Z</dcterms:modified>
</cp:coreProperties>
</file>